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F68F546-0C25-4DE7-9416-23FF15682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I3" i="1"/>
  <c r="H3" i="1"/>
  <c r="J4" i="1" l="1"/>
  <c r="J3" i="1"/>
</calcChain>
</file>

<file path=xl/sharedStrings.xml><?xml version="1.0" encoding="utf-8"?>
<sst xmlns="http://schemas.openxmlformats.org/spreadsheetml/2006/main" count="19" uniqueCount="17">
  <si>
    <t>序号</t>
  </si>
  <si>
    <t>姓名</t>
  </si>
  <si>
    <t>准考证号码</t>
  </si>
  <si>
    <t>报考专业代码</t>
  </si>
  <si>
    <t>报考专业名称</t>
  </si>
  <si>
    <t>初试成绩（500分）</t>
  </si>
  <si>
    <t>复试成绩（100分）</t>
  </si>
  <si>
    <t>初试成绩*50%</t>
  </si>
  <si>
    <t>复试成绩*50%</t>
  </si>
  <si>
    <t>总成绩</t>
  </si>
  <si>
    <t>2024年青海大学地质工程学院硕士研究生复试成绩（测绘工程）</t>
    <phoneticPr fontId="3" type="noConversion"/>
  </si>
  <si>
    <t>马丽辉</t>
    <phoneticPr fontId="3" type="noConversion"/>
  </si>
  <si>
    <t>107434085901093</t>
    <phoneticPr fontId="3" type="noConversion"/>
  </si>
  <si>
    <t>085901</t>
    <phoneticPr fontId="3" type="noConversion"/>
  </si>
  <si>
    <t>祁玉英</t>
    <phoneticPr fontId="3" type="noConversion"/>
  </si>
  <si>
    <t>107434085901011</t>
    <phoneticPr fontId="3" type="noConversion"/>
  </si>
  <si>
    <t>土木工程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</si>
</sst>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 "/>
  </numFmts>
  <fonts count="4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"/>
  <sheetViews>
    <sheetView tabSelected="1" workbookViewId="0">
      <selection activeCell="I9" sqref="I9"/>
    </sheetView>
  </sheetViews>
  <sheetFormatPr defaultColWidth="9" defaultRowHeight="14.25" x14ac:dyDescent="0.2"/>
  <cols>
    <col min="1" max="1" width="5.375" customWidth="1"/>
    <col min="2" max="2" width="12.5" customWidth="1"/>
    <col min="3" max="3" width="20.125" style="1" customWidth="1"/>
    <col min="4" max="4" width="14" customWidth="1"/>
    <col min="5" max="5" width="13.5" customWidth="1"/>
    <col min="6" max="6" width="18.375" customWidth="1"/>
    <col min="7" max="7" width="19.5" customWidth="1"/>
    <col min="8" max="8" width="14.625" customWidth="1"/>
    <col min="9" max="9" width="13.75" customWidth="1"/>
    <col min="10" max="10" width="11.625" customWidth="1"/>
  </cols>
  <sheetData>
    <row r="1" spans="1:10" ht="26.45" customHeight="1" x14ac:dyDescent="0.2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</row>
    <row r="2" spans="1:10" ht="25.15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25.9" customHeight="1" x14ac:dyDescent="0.2">
      <c r="A3" s="2">
        <v>1</v>
      </c>
      <c r="B3" s="5" t="s">
        <v>11</v>
      </c>
      <c r="C3" s="5" t="s">
        <v>12</v>
      </c>
      <c r="D3" s="5" t="s">
        <v>13</v>
      </c>
      <c r="E3" s="2" t="s">
        <v>16</v>
      </c>
      <c r="F3" s="4">
        <v>283</v>
      </c>
      <c r="G3" s="4">
        <v>81.400000000000006</v>
      </c>
      <c r="H3" s="4">
        <f t="shared" ref="H3:I3" si="0">F3*0.5</f>
        <v>141.5</v>
      </c>
      <c r="I3" s="4">
        <f t="shared" si="0"/>
        <v>40.700000000000003</v>
      </c>
      <c r="J3" s="4">
        <f t="shared" ref="J3" si="1">H3+I3</f>
        <v>182.2</v>
      </c>
    </row>
    <row r="4" spans="1:10" ht="24.75" customHeight="1" x14ac:dyDescent="0.2">
      <c r="A4" s="5">
        <v>2</v>
      </c>
      <c r="B4" s="5" t="s">
        <v>14</v>
      </c>
      <c r="C4" s="5" t="s">
        <v>15</v>
      </c>
      <c r="D4" s="5" t="s">
        <v>13</v>
      </c>
      <c r="E4" s="5" t="s">
        <v>16</v>
      </c>
      <c r="F4" s="4">
        <v>275</v>
      </c>
      <c r="G4" s="4">
        <v>78.2</v>
      </c>
      <c r="H4" s="4">
        <f t="shared" ref="H4" si="2">F4*0.5</f>
        <v>137.5</v>
      </c>
      <c r="I4" s="4">
        <f t="shared" ref="I4" si="3">G4*0.5</f>
        <v>39.1</v>
      </c>
      <c r="J4" s="4">
        <f t="shared" ref="J4" si="4">H4+I4</f>
        <v>176.6</v>
      </c>
    </row>
  </sheetData>
  <sortState xmlns:xlrd2="http://schemas.microsoft.com/office/spreadsheetml/2017/richdata2" ref="A3:J9">
    <sortCondition descending="1" ref="J3"/>
  </sortState>
  <mergeCells count="1">
    <mergeCell ref="A1:J1"/>
  </mergeCells>
  <phoneticPr fontId="3" type="noConversion"/>
  <pageMargins left="0.7" right="0.7" top="0.75" bottom="0.75" header="0.3" footer="0.3"/>
  <pageSetup paperSize="9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张天继</cp:lastModifiedBy>
  <cp:lastPrinted>2022-03-30T07:09:00Z</cp:lastPrinted>
  <dcterms:created xsi:type="dcterms:W3CDTF">2020-05-23T07:23:00Z</dcterms:created>
  <dcterms:modified xsi:type="dcterms:W3CDTF">2024-03-29T08:09:44Z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40886A3748374D69A7261446C24A13F7</vt:lpwstr>
  </property>
</Properties>
</file>