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ao-z\Desktop\"/>
    </mc:Choice>
  </mc:AlternateContent>
  <xr:revisionPtr revIDLastSave="0" documentId="13_ncr:1_{1342D866-8F71-4A4E-BCC2-0C7C55772B8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 l="1"/>
  <c r="J13" i="1" s="1"/>
  <c r="I8" i="1"/>
  <c r="I5" i="1"/>
  <c r="I11" i="1"/>
  <c r="I14" i="1"/>
  <c r="I12" i="1"/>
  <c r="I7" i="1"/>
  <c r="I6" i="1"/>
  <c r="I10" i="1"/>
  <c r="I3" i="1"/>
  <c r="I15" i="1"/>
  <c r="I9" i="1"/>
  <c r="I4" i="1"/>
  <c r="H8" i="1" l="1"/>
  <c r="J8" i="1" s="1"/>
  <c r="H5" i="1"/>
  <c r="J5" i="1" s="1"/>
  <c r="H11" i="1"/>
  <c r="J11" i="1" s="1"/>
  <c r="H14" i="1"/>
  <c r="J14" i="1" s="1"/>
  <c r="H12" i="1"/>
  <c r="J12" i="1" s="1"/>
  <c r="H7" i="1"/>
  <c r="J7" i="1" s="1"/>
  <c r="H6" i="1"/>
  <c r="J6" i="1" s="1"/>
  <c r="H10" i="1"/>
  <c r="J10" i="1" s="1"/>
  <c r="H3" i="1"/>
  <c r="J3" i="1" s="1"/>
  <c r="H15" i="1"/>
  <c r="J15" i="1" s="1"/>
  <c r="H9" i="1"/>
  <c r="J9" i="1" s="1"/>
  <c r="H4" i="1"/>
  <c r="J4" i="1" s="1"/>
</calcChain>
</file>

<file path=xl/sharedStrings.xml><?xml version="1.0" encoding="utf-8"?>
<sst xmlns="http://schemas.openxmlformats.org/spreadsheetml/2006/main" count="90" uniqueCount="46">
  <si>
    <t>序号</t>
  </si>
  <si>
    <t>姓名</t>
  </si>
  <si>
    <t>准考证号码</t>
  </si>
  <si>
    <t>报考专业代码</t>
  </si>
  <si>
    <t>报考专业名称</t>
  </si>
  <si>
    <t>初试成绩（500分）</t>
  </si>
  <si>
    <t>复试成绩（100分）</t>
  </si>
  <si>
    <t>初试成绩*50%</t>
  </si>
  <si>
    <t>复试成绩*50%</t>
  </si>
  <si>
    <t>总成绩</t>
  </si>
  <si>
    <t>赵蔚然</t>
  </si>
  <si>
    <t>慕正伟</t>
  </si>
  <si>
    <t>戈伽纹</t>
  </si>
  <si>
    <t>金建源</t>
  </si>
  <si>
    <t>张鑫博</t>
  </si>
  <si>
    <t>王浩</t>
  </si>
  <si>
    <t>刘瑞博</t>
  </si>
  <si>
    <t>美朵拉毛</t>
  </si>
  <si>
    <t>李帅文</t>
  </si>
  <si>
    <t>姜思宇</t>
  </si>
  <si>
    <t>姚帅杰</t>
  </si>
  <si>
    <t>姚奉浩</t>
  </si>
  <si>
    <t>谢一鸣</t>
  </si>
  <si>
    <t>104254540010861</t>
  </si>
  <si>
    <t>107104620616588</t>
  </si>
  <si>
    <t>114154116500165</t>
  </si>
  <si>
    <t>107104620616586</t>
  </si>
  <si>
    <t>104234410817598</t>
  </si>
  <si>
    <t>102904210116743</t>
  </si>
  <si>
    <t>114134641307389</t>
  </si>
  <si>
    <t>114144111641843</t>
  </si>
  <si>
    <t>104244530009065</t>
  </si>
  <si>
    <t>101124202407419</t>
  </si>
  <si>
    <t>104914310206451</t>
  </si>
  <si>
    <t>103864211615500</t>
  </si>
  <si>
    <t>102904210115669</t>
  </si>
  <si>
    <t>081801</t>
    <phoneticPr fontId="3" type="noConversion"/>
  </si>
  <si>
    <t>矿产普查与勘探</t>
    <phoneticPr fontId="3" type="noConversion"/>
  </si>
  <si>
    <t>备注</t>
    <phoneticPr fontId="3" type="noConversion"/>
  </si>
  <si>
    <t>2024年青海大学地质工程学院硕士研究生复试成绩（地质资源与地质工程）-矿普</t>
    <phoneticPr fontId="3" type="noConversion"/>
  </si>
  <si>
    <t>，</t>
    <phoneticPr fontId="3" type="noConversion"/>
  </si>
  <si>
    <t>-</t>
    <phoneticPr fontId="3" type="noConversion"/>
  </si>
  <si>
    <t>李建楠</t>
  </si>
  <si>
    <t>107104371110658</t>
  </si>
  <si>
    <t>张志勇</t>
  </si>
  <si>
    <t>王昱睿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</si>
</sst>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 "/>
    <numFmt numFmtId="178" formatCode="0_ "/>
  </numFmts>
  <fonts count="4" x14ac:knownFonts="1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z.chsi.com.cn/sytj/htgl/sch/fstz2.action" TargetMode="External"/><Relationship Id="rId1" Type="http://schemas.openxmlformats.org/officeDocument/2006/relationships/hyperlink" Target="https://yz.chsi.com.cn/sytj/htgl/sch/fstz2.a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workbookViewId="0">
      <selection activeCell="M5" sqref="M5"/>
    </sheetView>
  </sheetViews>
  <sheetFormatPr defaultColWidth="9" defaultRowHeight="14" x14ac:dyDescent="0.3"/>
  <cols>
    <col min="1" max="1" width="5.33203125" customWidth="1"/>
    <col min="2" max="2" width="12.5" customWidth="1"/>
    <col min="3" max="3" width="20.08203125" style="1" customWidth="1"/>
    <col min="4" max="4" width="14" customWidth="1"/>
    <col min="5" max="5" width="18.5" customWidth="1"/>
    <col min="6" max="6" width="18.33203125" customWidth="1"/>
    <col min="7" max="7" width="19.5" customWidth="1"/>
    <col min="8" max="8" width="14.58203125" customWidth="1"/>
    <col min="9" max="10" width="13.75" customWidth="1"/>
    <col min="11" max="11" width="11.58203125" customWidth="1"/>
  </cols>
  <sheetData>
    <row r="1" spans="1:15" ht="26.5" customHeight="1" x14ac:dyDescent="0.3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5" ht="25.15" customHeight="1" x14ac:dyDescent="0.3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38</v>
      </c>
    </row>
    <row r="3" spans="1:15" ht="26.15" customHeight="1" x14ac:dyDescent="0.3">
      <c r="A3" s="2">
        <v>1</v>
      </c>
      <c r="B3" s="2" t="s">
        <v>19</v>
      </c>
      <c r="C3" s="2" t="s">
        <v>32</v>
      </c>
      <c r="D3" s="5" t="s">
        <v>36</v>
      </c>
      <c r="E3" s="2" t="s">
        <v>37</v>
      </c>
      <c r="F3" s="4">
        <v>336</v>
      </c>
      <c r="G3" s="4">
        <v>84.142857142857139</v>
      </c>
      <c r="H3" s="4">
        <f t="shared" ref="H3:H15" si="0">F3*0.5</f>
        <v>168</v>
      </c>
      <c r="I3" s="4">
        <f t="shared" ref="I3:I15" si="1">G3*0.5</f>
        <v>42.071428571428569</v>
      </c>
      <c r="J3" s="4">
        <f>H3+I3</f>
        <v>210.07142857142856</v>
      </c>
      <c r="K3" s="4"/>
    </row>
    <row r="4" spans="1:15" ht="26.15" customHeight="1" x14ac:dyDescent="0.3">
      <c r="A4" s="2">
        <v>2</v>
      </c>
      <c r="B4" s="2" t="s">
        <v>22</v>
      </c>
      <c r="C4" s="2" t="s">
        <v>35</v>
      </c>
      <c r="D4" s="5" t="s">
        <v>36</v>
      </c>
      <c r="E4" s="2" t="s">
        <v>37</v>
      </c>
      <c r="F4" s="4">
        <v>330</v>
      </c>
      <c r="G4" s="4">
        <v>76.428571428571431</v>
      </c>
      <c r="H4" s="4">
        <f t="shared" si="0"/>
        <v>165</v>
      </c>
      <c r="I4" s="4">
        <f t="shared" si="1"/>
        <v>38.214285714285715</v>
      </c>
      <c r="J4" s="4">
        <f t="shared" ref="J4:J15" si="2">H4+I4</f>
        <v>203.21428571428572</v>
      </c>
      <c r="K4" s="4"/>
    </row>
    <row r="5" spans="1:15" ht="26.15" customHeight="1" x14ac:dyDescent="0.3">
      <c r="A5" s="2">
        <v>3</v>
      </c>
      <c r="B5" s="2" t="s">
        <v>12</v>
      </c>
      <c r="C5" s="2" t="s">
        <v>25</v>
      </c>
      <c r="D5" s="5" t="s">
        <v>36</v>
      </c>
      <c r="E5" s="2" t="s">
        <v>37</v>
      </c>
      <c r="F5" s="4">
        <v>318</v>
      </c>
      <c r="G5" s="4">
        <v>86.142857142857139</v>
      </c>
      <c r="H5" s="4">
        <f t="shared" si="0"/>
        <v>159</v>
      </c>
      <c r="I5" s="4">
        <f t="shared" si="1"/>
        <v>43.071428571428569</v>
      </c>
      <c r="J5" s="4">
        <f t="shared" si="2"/>
        <v>202.07142857142856</v>
      </c>
      <c r="K5" s="4"/>
    </row>
    <row r="6" spans="1:15" ht="26.15" customHeight="1" x14ac:dyDescent="0.3">
      <c r="A6" s="2">
        <v>4</v>
      </c>
      <c r="B6" s="2" t="s">
        <v>17</v>
      </c>
      <c r="C6" s="2" t="s">
        <v>30</v>
      </c>
      <c r="D6" s="5" t="s">
        <v>36</v>
      </c>
      <c r="E6" s="2" t="s">
        <v>37</v>
      </c>
      <c r="F6" s="4">
        <v>281</v>
      </c>
      <c r="G6" s="4">
        <v>86.285714285714292</v>
      </c>
      <c r="H6" s="4">
        <f t="shared" si="0"/>
        <v>140.5</v>
      </c>
      <c r="I6" s="4">
        <f t="shared" si="1"/>
        <v>43.142857142857146</v>
      </c>
      <c r="J6" s="4">
        <f t="shared" si="2"/>
        <v>183.64285714285714</v>
      </c>
      <c r="K6" s="4"/>
    </row>
    <row r="7" spans="1:15" ht="26.15" customHeight="1" x14ac:dyDescent="0.3">
      <c r="A7" s="2">
        <v>5</v>
      </c>
      <c r="B7" s="2" t="s">
        <v>16</v>
      </c>
      <c r="C7" s="2" t="s">
        <v>29</v>
      </c>
      <c r="D7" s="5" t="s">
        <v>36</v>
      </c>
      <c r="E7" s="2" t="s">
        <v>37</v>
      </c>
      <c r="F7" s="4">
        <v>290</v>
      </c>
      <c r="G7" s="4">
        <v>76.142857142857139</v>
      </c>
      <c r="H7" s="4">
        <f t="shared" si="0"/>
        <v>145</v>
      </c>
      <c r="I7" s="4">
        <f t="shared" si="1"/>
        <v>38.071428571428569</v>
      </c>
      <c r="J7" s="4">
        <f t="shared" si="2"/>
        <v>183.07142857142856</v>
      </c>
      <c r="K7" s="4"/>
    </row>
    <row r="8" spans="1:15" ht="26.15" customHeight="1" x14ac:dyDescent="0.3">
      <c r="A8" s="2">
        <v>6</v>
      </c>
      <c r="B8" s="2" t="s">
        <v>11</v>
      </c>
      <c r="C8" s="2" t="s">
        <v>24</v>
      </c>
      <c r="D8" s="5" t="s">
        <v>36</v>
      </c>
      <c r="E8" s="2" t="s">
        <v>37</v>
      </c>
      <c r="F8" s="4">
        <v>288</v>
      </c>
      <c r="G8" s="4">
        <v>74.571428571428569</v>
      </c>
      <c r="H8" s="4">
        <f t="shared" si="0"/>
        <v>144</v>
      </c>
      <c r="I8" s="4">
        <f t="shared" si="1"/>
        <v>37.285714285714285</v>
      </c>
      <c r="J8" s="4">
        <f t="shared" si="2"/>
        <v>181.28571428571428</v>
      </c>
      <c r="K8" s="4"/>
    </row>
    <row r="9" spans="1:15" ht="26.15" customHeight="1" x14ac:dyDescent="0.3">
      <c r="A9" s="2">
        <v>7</v>
      </c>
      <c r="B9" s="2" t="s">
        <v>21</v>
      </c>
      <c r="C9" s="2" t="s">
        <v>34</v>
      </c>
      <c r="D9" s="5" t="s">
        <v>36</v>
      </c>
      <c r="E9" s="2" t="s">
        <v>37</v>
      </c>
      <c r="F9" s="4">
        <v>281</v>
      </c>
      <c r="G9" s="4">
        <v>81.285714285714292</v>
      </c>
      <c r="H9" s="4">
        <f t="shared" si="0"/>
        <v>140.5</v>
      </c>
      <c r="I9" s="4">
        <f t="shared" si="1"/>
        <v>40.642857142857146</v>
      </c>
      <c r="J9" s="4">
        <f t="shared" si="2"/>
        <v>181.14285714285714</v>
      </c>
      <c r="K9" s="4"/>
    </row>
    <row r="10" spans="1:15" ht="26.15" customHeight="1" x14ac:dyDescent="0.3">
      <c r="A10" s="2">
        <v>8</v>
      </c>
      <c r="B10" s="2" t="s">
        <v>18</v>
      </c>
      <c r="C10" s="2" t="s">
        <v>31</v>
      </c>
      <c r="D10" s="5" t="s">
        <v>36</v>
      </c>
      <c r="E10" s="2" t="s">
        <v>37</v>
      </c>
      <c r="F10" s="4">
        <v>285</v>
      </c>
      <c r="G10" s="4">
        <v>77</v>
      </c>
      <c r="H10" s="4">
        <f t="shared" si="0"/>
        <v>142.5</v>
      </c>
      <c r="I10" s="4">
        <f t="shared" si="1"/>
        <v>38.5</v>
      </c>
      <c r="J10" s="4">
        <f t="shared" si="2"/>
        <v>181</v>
      </c>
      <c r="K10" s="4"/>
    </row>
    <row r="11" spans="1:15" ht="26.15" customHeight="1" x14ac:dyDescent="0.3">
      <c r="A11" s="2">
        <v>9</v>
      </c>
      <c r="B11" s="2" t="s">
        <v>13</v>
      </c>
      <c r="C11" s="2" t="s">
        <v>26</v>
      </c>
      <c r="D11" s="5" t="s">
        <v>36</v>
      </c>
      <c r="E11" s="2" t="s">
        <v>37</v>
      </c>
      <c r="F11" s="4">
        <v>273</v>
      </c>
      <c r="G11" s="4">
        <v>80</v>
      </c>
      <c r="H11" s="4">
        <f t="shared" si="0"/>
        <v>136.5</v>
      </c>
      <c r="I11" s="4">
        <f t="shared" si="1"/>
        <v>40</v>
      </c>
      <c r="J11" s="4">
        <f t="shared" si="2"/>
        <v>176.5</v>
      </c>
      <c r="K11" s="4"/>
    </row>
    <row r="12" spans="1:15" ht="26.15" customHeight="1" x14ac:dyDescent="0.3">
      <c r="A12" s="2">
        <v>10</v>
      </c>
      <c r="B12" s="2" t="s">
        <v>15</v>
      </c>
      <c r="C12" s="2" t="s">
        <v>28</v>
      </c>
      <c r="D12" s="5" t="s">
        <v>36</v>
      </c>
      <c r="E12" s="2" t="s">
        <v>37</v>
      </c>
      <c r="F12" s="4">
        <v>268</v>
      </c>
      <c r="G12" s="4">
        <v>77.857142857142861</v>
      </c>
      <c r="H12" s="4">
        <f t="shared" si="0"/>
        <v>134</v>
      </c>
      <c r="I12" s="4">
        <f t="shared" si="1"/>
        <v>38.928571428571431</v>
      </c>
      <c r="J12" s="4">
        <f t="shared" si="2"/>
        <v>172.92857142857144</v>
      </c>
      <c r="K12" s="4"/>
      <c r="O12" t="s">
        <v>40</v>
      </c>
    </row>
    <row r="13" spans="1:15" ht="26.15" customHeight="1" x14ac:dyDescent="0.3">
      <c r="A13" s="2">
        <v>11</v>
      </c>
      <c r="B13" s="2" t="s">
        <v>10</v>
      </c>
      <c r="C13" s="2" t="s">
        <v>23</v>
      </c>
      <c r="D13" s="5" t="s">
        <v>36</v>
      </c>
      <c r="E13" s="2" t="s">
        <v>37</v>
      </c>
      <c r="F13" s="4">
        <v>255</v>
      </c>
      <c r="G13" s="4">
        <v>85.428571428571431</v>
      </c>
      <c r="H13" s="4">
        <f t="shared" si="0"/>
        <v>127.5</v>
      </c>
      <c r="I13" s="4">
        <f t="shared" si="1"/>
        <v>42.714285714285715</v>
      </c>
      <c r="J13" s="4">
        <f t="shared" si="2"/>
        <v>170.21428571428572</v>
      </c>
      <c r="K13" s="4"/>
    </row>
    <row r="14" spans="1:15" ht="26.15" customHeight="1" x14ac:dyDescent="0.3">
      <c r="A14" s="2">
        <v>12</v>
      </c>
      <c r="B14" s="2" t="s">
        <v>14</v>
      </c>
      <c r="C14" s="2" t="s">
        <v>27</v>
      </c>
      <c r="D14" s="5" t="s">
        <v>36</v>
      </c>
      <c r="E14" s="2" t="s">
        <v>37</v>
      </c>
      <c r="F14" s="4">
        <v>256</v>
      </c>
      <c r="G14" s="4">
        <v>81.285714285714292</v>
      </c>
      <c r="H14" s="4">
        <f t="shared" si="0"/>
        <v>128</v>
      </c>
      <c r="I14" s="4">
        <f t="shared" si="1"/>
        <v>40.642857142857146</v>
      </c>
      <c r="J14" s="4">
        <f t="shared" si="2"/>
        <v>168.64285714285714</v>
      </c>
      <c r="K14" s="4"/>
    </row>
    <row r="15" spans="1:15" ht="26.15" customHeight="1" x14ac:dyDescent="0.3">
      <c r="A15" s="2">
        <v>13</v>
      </c>
      <c r="B15" s="2" t="s">
        <v>20</v>
      </c>
      <c r="C15" s="2" t="s">
        <v>33</v>
      </c>
      <c r="D15" s="5" t="s">
        <v>36</v>
      </c>
      <c r="E15" s="2" t="s">
        <v>37</v>
      </c>
      <c r="F15" s="4">
        <v>255</v>
      </c>
      <c r="G15" s="4">
        <v>81.142857142857139</v>
      </c>
      <c r="H15" s="4">
        <f t="shared" si="0"/>
        <v>127.5</v>
      </c>
      <c r="I15" s="4">
        <f t="shared" si="1"/>
        <v>40.571428571428569</v>
      </c>
      <c r="J15" s="4">
        <f t="shared" si="2"/>
        <v>168.07142857142856</v>
      </c>
      <c r="K15" s="4"/>
    </row>
    <row r="16" spans="1:15" ht="26.15" customHeight="1" x14ac:dyDescent="0.3">
      <c r="A16" s="2">
        <v>14</v>
      </c>
      <c r="B16" s="2" t="s">
        <v>42</v>
      </c>
      <c r="C16" s="5" t="s">
        <v>43</v>
      </c>
      <c r="D16" s="5" t="s">
        <v>36</v>
      </c>
      <c r="E16" s="2" t="s">
        <v>37</v>
      </c>
      <c r="F16" s="4" t="s">
        <v>41</v>
      </c>
      <c r="G16" s="4" t="s">
        <v>41</v>
      </c>
      <c r="H16" s="4" t="s">
        <v>41</v>
      </c>
      <c r="I16" s="4" t="s">
        <v>41</v>
      </c>
      <c r="J16" s="4" t="s">
        <v>41</v>
      </c>
      <c r="K16" s="4"/>
    </row>
    <row r="17" spans="1:11" ht="26.15" customHeight="1" x14ac:dyDescent="0.3">
      <c r="A17" s="2">
        <v>15</v>
      </c>
      <c r="B17" s="2" t="s">
        <v>44</v>
      </c>
      <c r="C17" s="6">
        <v>101834216320243</v>
      </c>
      <c r="D17" s="5" t="s">
        <v>36</v>
      </c>
      <c r="E17" s="2" t="s">
        <v>37</v>
      </c>
      <c r="F17" s="4" t="s">
        <v>41</v>
      </c>
      <c r="G17" s="4" t="s">
        <v>41</v>
      </c>
      <c r="H17" s="4" t="s">
        <v>41</v>
      </c>
      <c r="I17" s="4" t="s">
        <v>41</v>
      </c>
      <c r="J17" s="4" t="s">
        <v>41</v>
      </c>
      <c r="K17" s="4"/>
    </row>
    <row r="18" spans="1:11" ht="26.15" customHeight="1" x14ac:dyDescent="0.3">
      <c r="A18" s="2">
        <v>16</v>
      </c>
      <c r="B18" s="2" t="s">
        <v>45</v>
      </c>
      <c r="C18" s="6">
        <v>101834216102377</v>
      </c>
      <c r="D18" s="2" t="s">
        <v>36</v>
      </c>
      <c r="E18" s="2" t="s">
        <v>37</v>
      </c>
      <c r="F18" s="4" t="s">
        <v>41</v>
      </c>
      <c r="G18" s="4" t="s">
        <v>41</v>
      </c>
      <c r="H18" s="4" t="s">
        <v>41</v>
      </c>
      <c r="I18" s="4" t="s">
        <v>41</v>
      </c>
      <c r="J18" s="4" t="s">
        <v>41</v>
      </c>
      <c r="K18" s="4"/>
    </row>
    <row r="19" spans="1:11" ht="26.15" customHeight="1" x14ac:dyDescent="0.3">
      <c r="A19" s="7"/>
      <c r="B19" s="7"/>
      <c r="C19" s="7"/>
      <c r="D19" s="7"/>
      <c r="E19" s="7"/>
      <c r="F19" s="8"/>
      <c r="G19" s="8"/>
      <c r="H19" s="8"/>
      <c r="I19" s="8"/>
      <c r="J19" s="8"/>
      <c r="K19" s="8"/>
    </row>
    <row r="20" spans="1:11" ht="26.15" customHeight="1" x14ac:dyDescent="0.3">
      <c r="A20" s="7"/>
      <c r="B20" s="7"/>
      <c r="C20" s="7"/>
      <c r="D20" s="9"/>
      <c r="E20" s="7"/>
      <c r="F20" s="8"/>
      <c r="G20" s="8"/>
      <c r="H20" s="8"/>
      <c r="I20" s="8"/>
      <c r="J20" s="8"/>
      <c r="K20" s="8"/>
    </row>
    <row r="21" spans="1:11" ht="26.15" customHeight="1" x14ac:dyDescent="0.3">
      <c r="A21" s="7"/>
      <c r="B21" s="7"/>
      <c r="C21" s="7"/>
      <c r="D21" s="9"/>
      <c r="E21" s="7"/>
      <c r="F21" s="8"/>
      <c r="G21" s="8"/>
      <c r="H21" s="8"/>
      <c r="I21" s="8"/>
      <c r="J21" s="8"/>
      <c r="K21" s="8"/>
    </row>
    <row r="22" spans="1:11" ht="26.15" customHeight="1" x14ac:dyDescent="0.3">
      <c r="A22" s="7"/>
      <c r="B22" s="7"/>
      <c r="C22" s="7"/>
      <c r="D22" s="9"/>
      <c r="E22" s="7"/>
      <c r="F22" s="8"/>
      <c r="G22" s="8"/>
      <c r="H22" s="8"/>
      <c r="I22" s="8"/>
      <c r="J22" s="8"/>
      <c r="K22" s="8"/>
    </row>
    <row r="23" spans="1:11" ht="26.15" customHeight="1" x14ac:dyDescent="0.3">
      <c r="A23" s="7"/>
      <c r="B23" s="7"/>
      <c r="C23" s="7"/>
      <c r="D23" s="9"/>
      <c r="E23" s="7"/>
      <c r="F23" s="8"/>
      <c r="G23" s="8"/>
      <c r="H23" s="8"/>
      <c r="I23" s="8"/>
      <c r="J23" s="8"/>
      <c r="K23" s="8"/>
    </row>
    <row r="24" spans="1:11" ht="26.15" customHeight="1" x14ac:dyDescent="0.3">
      <c r="A24" s="7"/>
      <c r="B24" s="7"/>
      <c r="C24" s="7"/>
      <c r="D24" s="9"/>
      <c r="E24" s="7"/>
      <c r="F24" s="8"/>
      <c r="G24" s="8"/>
      <c r="H24" s="8"/>
      <c r="I24" s="8"/>
      <c r="J24" s="8"/>
      <c r="K24" s="8"/>
    </row>
    <row r="25" spans="1:11" ht="26.15" customHeight="1" x14ac:dyDescent="0.3">
      <c r="A25" s="7"/>
      <c r="B25" s="7"/>
      <c r="C25" s="7"/>
      <c r="D25" s="9"/>
      <c r="E25" s="7"/>
      <c r="F25" s="8"/>
      <c r="G25" s="8"/>
      <c r="H25" s="8"/>
      <c r="I25" s="8"/>
      <c r="J25" s="8"/>
      <c r="K25" s="8"/>
    </row>
    <row r="26" spans="1:11" ht="26.15" customHeight="1" x14ac:dyDescent="0.3">
      <c r="A26" s="7"/>
      <c r="B26" s="7"/>
      <c r="C26" s="7"/>
      <c r="D26" s="9"/>
      <c r="E26" s="7"/>
      <c r="F26" s="8"/>
      <c r="G26" s="8"/>
      <c r="H26" s="8"/>
      <c r="I26" s="8"/>
      <c r="J26" s="8"/>
      <c r="K26" s="8"/>
    </row>
    <row r="27" spans="1:11" ht="26.15" customHeight="1" x14ac:dyDescent="0.3">
      <c r="A27" s="7"/>
      <c r="B27" s="7"/>
      <c r="C27" s="7"/>
      <c r="D27" s="9"/>
      <c r="E27" s="7"/>
      <c r="F27" s="8"/>
      <c r="G27" s="8"/>
      <c r="H27" s="8"/>
      <c r="I27" s="8"/>
      <c r="J27" s="8"/>
      <c r="K27" s="8"/>
    </row>
    <row r="28" spans="1:11" ht="26.15" customHeight="1" x14ac:dyDescent="0.3">
      <c r="A28" s="7"/>
      <c r="B28" s="7"/>
      <c r="C28" s="7"/>
      <c r="D28" s="9"/>
      <c r="E28" s="7"/>
      <c r="F28" s="8"/>
      <c r="G28" s="8"/>
      <c r="H28" s="8"/>
      <c r="I28" s="8"/>
      <c r="J28" s="8"/>
      <c r="K28" s="8"/>
    </row>
    <row r="29" spans="1:11" ht="26.15" customHeight="1" x14ac:dyDescent="0.3">
      <c r="A29" s="7"/>
      <c r="B29" s="7"/>
      <c r="C29" s="7"/>
      <c r="D29" s="9"/>
      <c r="E29" s="7"/>
      <c r="F29" s="8"/>
      <c r="G29" s="8"/>
      <c r="H29" s="8"/>
      <c r="I29" s="8"/>
      <c r="J29" s="8"/>
      <c r="K29" s="8"/>
    </row>
    <row r="30" spans="1:11" ht="26.15" customHeight="1" x14ac:dyDescent="0.3">
      <c r="A30" s="7"/>
      <c r="B30" s="7"/>
      <c r="C30" s="7"/>
      <c r="D30" s="9"/>
      <c r="E30" s="7"/>
      <c r="F30" s="8"/>
      <c r="G30" s="8"/>
      <c r="H30" s="8"/>
      <c r="I30" s="8"/>
      <c r="J30" s="8"/>
      <c r="K30" s="8"/>
    </row>
    <row r="31" spans="1:11" ht="26.15" customHeight="1" x14ac:dyDescent="0.3">
      <c r="A31" s="7"/>
      <c r="B31" s="7"/>
      <c r="C31" s="7"/>
      <c r="D31" s="9"/>
      <c r="E31" s="7"/>
      <c r="F31" s="8"/>
      <c r="G31" s="8"/>
      <c r="H31" s="8"/>
      <c r="I31" s="8"/>
      <c r="J31" s="8"/>
      <c r="K31" s="8"/>
    </row>
  </sheetData>
  <sortState xmlns:xlrd2="http://schemas.microsoft.com/office/spreadsheetml/2017/richdata2" ref="A3:K31">
    <sortCondition descending="1" ref="K2"/>
  </sortState>
  <mergeCells count="1">
    <mergeCell ref="A1:K1"/>
  </mergeCells>
  <phoneticPr fontId="3" type="noConversion"/>
  <hyperlinks>
    <hyperlink ref="B17" r:id="rId1" location="##" display="https://yz.chsi.com.cn/sytj/htgl/sch/fstz2.action - ##" xr:uid="{00000000-0004-0000-0000-000000000000}"/>
    <hyperlink ref="B18" r:id="rId2" location="##" display="https://yz.chsi.com.cn/sytj/htgl/sch/fstz2.action - ##" xr:uid="{00000000-0004-0000-0000-000001000000}"/>
  </hyperlinks>
  <pageMargins left="0.7" right="0.7" top="0.75" bottom="0.75" header="0.3" footer="0.3"/>
  <pageSetup paperSize="9" scale="7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拯 曹</cp:lastModifiedBy>
  <cp:lastPrinted>2022-03-30T07:09:00Z</cp:lastPrinted>
  <dcterms:created xsi:type="dcterms:W3CDTF">2020-05-23T07:23:00Z</dcterms:created>
  <dcterms:modified xsi:type="dcterms:W3CDTF">2024-04-10T13:56:37Z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40886A3748374D69A7261446C24A13F7</vt:lpwstr>
  </property>
</Properties>
</file>